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8" windowWidth="16260" windowHeight="5772"/>
  </bookViews>
  <sheets>
    <sheet name="Day2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A2" i="1" l="1"/>
  <c r="A1" i="1"/>
</calcChain>
</file>

<file path=xl/sharedStrings.xml><?xml version="1.0" encoding="utf-8"?>
<sst xmlns="http://schemas.openxmlformats.org/spreadsheetml/2006/main" count="151" uniqueCount="78">
  <si>
    <t>Πρόγραμμα αγώνων</t>
  </si>
  <si>
    <t>i</t>
  </si>
  <si>
    <t>ΩΡΑ</t>
  </si>
  <si>
    <t>Κτγρ.</t>
  </si>
  <si>
    <t>Αθλητής-Σύλλογος</t>
  </si>
  <si>
    <t>Έναρξη</t>
  </si>
  <si>
    <t>Α12</t>
  </si>
  <si>
    <t>ΜΕΤΑΞΟΠΟΥΛΟΣ Ν (Σ.Α.ΡΑΦΗΝΑΣ)</t>
  </si>
  <si>
    <t>-</t>
  </si>
  <si>
    <t>ΠΟΛΥΧΡΟΝΟΠΟΥΛΟΣ Α (Α.Ε.ΠΟΡΤΟ ΡΑΦΤΗ)</t>
  </si>
  <si>
    <t>ΓΚΛΑΒΑΣ Χ (Α.Ο.ΠΕΥΚΗΣ TIE BREAK)</t>
  </si>
  <si>
    <t>ΣΑΚΕΛΛΑΡΙΔΗΣ Δ (Α.Ο.ΒΑΡΗ ΑΝΑΓΥΡΟΥΣ)</t>
  </si>
  <si>
    <t>ΚΕΧΑΓΙΑΣ Τ (Α.Ο.Α.ΦΙΛΟΘΕΗΣ)</t>
  </si>
  <si>
    <t>ΣΤΥΛΙΑΝΟΣ Π (Α.Σ.ΚΟΛΛΕΓΙΟΥ ΝΤΕΡΗ)</t>
  </si>
  <si>
    <t>ΚΟΥΛΟΥΜΕΝΤΑΣ Β (Α.Ο.Α.ΦΙΛΟΘΕΗΣ)</t>
  </si>
  <si>
    <t>ΜΠΑΚΙΡΤΖΗΣ Ν (Ο.Α.ΑΘΗΝΩΝ)</t>
  </si>
  <si>
    <t>όχι πριν</t>
  </si>
  <si>
    <t>ΚΑΠΕΛΛΟΣ Θ (Α.Σ.ΑΚΡΟΠΟΛΙΣ)</t>
  </si>
  <si>
    <t>ΛΑΖΟΠΟΥΛΟΣ Ν (Α.Ο.Α. ΦΙΛΟΘΕΗΣ)</t>
  </si>
  <si>
    <t>ΙΩΑΝΝΙΔΗΣ Γ (Α.Κ.Α.ΜΑΡΑΘΩΝΑ)</t>
  </si>
  <si>
    <t>ΖΑΛΟΚΩΣΤΑΣ Δ (Α.Σ.ΑΚΡΟΠΟΛΙΣ)</t>
  </si>
  <si>
    <t>ΠΑΝΑΓΙΩΤΟΥ Α (Α.Ο.ΚΗΦΙΣΙΑΣ)</t>
  </si>
  <si>
    <t>ΠΑΥΛΙΔΗΣ Κ (Α.Σ.Ν.ΒΟΥΤΖΑ ΡΑΦΗΝΑΣ Η ΠΡΟΟΔΟΣ)</t>
  </si>
  <si>
    <t>ΡΕΠΠΑΣ Π (Α.Ο.ΠΕΥΚΗ Γ. ΚΑΛΟΒΕΛΩΝΗΣ)</t>
  </si>
  <si>
    <t>ΜΑΣΤΡΟΓΑΜΒΡΑΚΗΣ Σ (Α.Ο.Α.ΑΤΤΙΚΟΣ ΗΛΙΟΣ)</t>
  </si>
  <si>
    <t>Α14</t>
  </si>
  <si>
    <t>ΧΑΪΔΕΜΕΝΟΣ Γ (ΠΕΥΚΗ Γ.ΚΑΛΟΒΕΛΩΝΗΣ)</t>
  </si>
  <si>
    <t xml:space="preserve"> </t>
  </si>
  <si>
    <t>ΑΓΓΟΥΡΗΣ Κ (Α.Ο.Α.ΑΤΤΙΚΟΣ ΗΛΙΟΣ)</t>
  </si>
  <si>
    <t>ΒΑΣΙΛΑΚΗΣ Ε (Α.Σ.Ν.ΒΟΥΤΖΑ ΡΑΦΗΝΑΣ Η ΠΡΟΟΔΟΣ)</t>
  </si>
  <si>
    <t>ΚΟΥΤΣΟΥΜΠΟΣ Κ (Α.Ο.Α.ΑΤΤΙΚΟΣ ΗΛΙΟΣ)</t>
  </si>
  <si>
    <t>ΓΙΑΝΝΑΔΑΚΗΣ Η (Α.Ο.ΒΑΡΗΣ ΑΝΑΓΥΡΟΥΣ)</t>
  </si>
  <si>
    <t>ΚΩΝΣΤΑΝΤΕΛΟΣ Κ (Α.Σ.ΑΚΡΟΠΟΛΙΣ)</t>
  </si>
  <si>
    <t>ΧΡΥΣΟΣΤΟΜΗΣ Γ (Σ.Α.ΡΑΦΗΝΑΣ)</t>
  </si>
  <si>
    <t>ΤΣΕΚΟΥΡΑΣ Π (ΠΕΥΚΗ Γ.ΚΑΛΟΒΕΛΩΝΗΣ)</t>
  </si>
  <si>
    <t>K14</t>
  </si>
  <si>
    <t>Κ14</t>
  </si>
  <si>
    <t>ΠΑΠΑΓΕΩΡΓΙΟΥ Ε (Α.Ο.ΑΤΛΑΝΤΙΣ)</t>
  </si>
  <si>
    <t>ΚΑΤΣΟΥΔΑ Α (Ο.Α.ΣΥΡΟΥ)</t>
  </si>
  <si>
    <t>ΚΟΥΡΟΥΚΛΗ Α (Ο.Α.ΑΘΗΝΩΝ)</t>
  </si>
  <si>
    <t>ΚΑΛΑΧΑΝΗ Σ (Α.Σ.ΚΟΛΛΕΓΙΟΥ ΝΤΕΡΗ)</t>
  </si>
  <si>
    <t>ΜΑΥΡΟΜΑΤΗ Μ (Α.Σ.ΑΚΡΟΠΟΛΙΣ)</t>
  </si>
  <si>
    <t>ΠΙΣΛΗ Ε (Α.Ο.Α.ΑΤΤΙΚΟΣ ΗΛΙΟΣ)</t>
  </si>
  <si>
    <t>ΚΩΛΕΤΣΗ Α (Α.Κ.Α.ΜΑΡΑΘΩΝΑ)</t>
  </si>
  <si>
    <t>ΚΟΥΛΟΚΥΘΑ Σ (Σ.Α.ΡΑΦΗΝΑΣ)</t>
  </si>
  <si>
    <t>ΚΑΡΑΟΥΖΑ Σ (Σ.Α.ΡΑΦΗΝΑΣ)</t>
  </si>
  <si>
    <t>ΠΑΠΑΠΑΝΑΓΙΩΤΟΥ Η (Α.Ο.Α.ΑΤΤΙΚΟΣ ΗΛΙΟΣ)</t>
  </si>
  <si>
    <t>ΑΝΑΓΝΩΣΤΟΠΟΥΛΟΥ Ε (Α.Μ.Ε.Σ.Ν.ΕΡΥΘΡΑΙΑΣ)</t>
  </si>
  <si>
    <t>ΜΠΑΞΟΠΟΥΛΟΥ Δ (ΠΕΥΚΗ Γ.ΚΑΛΟΒΕΛΩΝΗΣ)</t>
  </si>
  <si>
    <t>Κ12</t>
  </si>
  <si>
    <t>ΣΙΛΙΝΤΖΙΡΗ</t>
  </si>
  <si>
    <t>ΝΙΚΟΛΗ</t>
  </si>
  <si>
    <t>ΚΑΦΕΤΖΗ</t>
  </si>
  <si>
    <t>ΑΝΑΣΤΑΣΙΑΔΗ</t>
  </si>
  <si>
    <t>ΑΝΕΣΤΗ</t>
  </si>
  <si>
    <t>ΝΤΕΡΝΤΙΛΗ</t>
  </si>
  <si>
    <t>ΚΟΤΖΙΑ</t>
  </si>
  <si>
    <t>ΜΠΕΣΜΠΑΛΤΑ</t>
  </si>
  <si>
    <t>A14</t>
  </si>
  <si>
    <t>ΣΑΒΒΑΤΟ 19/11/2016</t>
  </si>
  <si>
    <t>ΚΡΙΕΖΗΣ Α (ΠΕΥΚΗ Γ.ΚΑΛΟΒΕΛΩΝΗΣ)</t>
  </si>
  <si>
    <t>ΑΝΔΡΩΝΗΣ Α (Ο.Α.ΑΓΙΑΣ ΠΑΡΑΣΚΕΥΗΣ)</t>
  </si>
  <si>
    <t>ΜΠΕΝΟΣ Α (Ο.Α.ΑΘΗΝΩΝ)</t>
  </si>
  <si>
    <t>ΜΠΑΡΜΠΑΡΗΣ Π (Α.Κ.Α.ΜΑΡΑΘΩΝΑ)</t>
  </si>
  <si>
    <t>ΔΗΜΗΤΡΙΟΥ Λ (Ο.Α.ΒΡΙΛΗΣΙΩΝ)</t>
  </si>
  <si>
    <t>ΛΑΦΙΑΤΗΣ Ε (Α.Ο.Α.ΦΙΛΟΘΕΗΣ)</t>
  </si>
  <si>
    <t>ΝΙΚΟΛΕΤΟΣ Ν (Σ.Α.ΡΑΦΗΝΑΣ)</t>
  </si>
  <si>
    <t>ΘΕΟΔΩΡΑΤΟΣ Δ (Γ.Σ.ΚΗΦΙΣΙΑΣ)</t>
  </si>
  <si>
    <t>Α16</t>
  </si>
  <si>
    <t>ΚΟΥΦΟΠΟΥΛΟΣ Ε (Α.Κ.Α.ΜΑΡΑΘΩΝΑ)</t>
  </si>
  <si>
    <t>ΠΑΤΙΝΙΩΤΗΣ Γ (Σ.Α.ΡΑΦΗΝΑΣ)</t>
  </si>
  <si>
    <t>ΚΕΦΑΛΑ Α (Α.Κ.Α.ΜΑΡΑΘΩΝΑ)</t>
  </si>
  <si>
    <t>ΚΩΣΤΟΥΡΟΣ Δ (ΠΕΥΚΗ Γ.ΚΑΛΟΒΕΛΩΝΗΣ)</t>
  </si>
  <si>
    <t>ΠΑΠΑΠΑΝΑΓΙΩΤΟΥ Α (Α.Ο.Α.ΑΤΤΙΚΟΣ ΗΛΙΟΣ)</t>
  </si>
  <si>
    <t>ΕΥΤΥΧΙΟΥ Χ (Ο.Α.ΑΘΗΝΩΝ)</t>
  </si>
  <si>
    <t>ΛΑΖΟΠΟΥΛΟΣ Λ (Α.Ο.Α.ΦΙΛΟΘΕΗΣ)</t>
  </si>
  <si>
    <t>ΣΤΑΥΡΑΚΑΣ Α (Α.Σ.ΑΚΡΟΠΟΛΙΣ)</t>
  </si>
  <si>
    <t>ΚΑΒΑΛΛΙΕΡΟΣ Α (Σ.Α.ΡΑΦΗΝΑΣ)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</si>
</sst>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161"/>
    </font>
    <font>
      <b/>
      <sz val="14"/>
      <color rgb="FFFF0000"/>
      <name val="Arial"/>
      <family val="2"/>
      <charset val="161"/>
    </font>
    <font>
      <b/>
      <sz val="14"/>
      <name val="Arial"/>
      <family val="2"/>
      <charset val="161"/>
    </font>
    <font>
      <sz val="14"/>
      <name val="Arial"/>
      <family val="2"/>
      <charset val="161"/>
    </font>
    <font>
      <b/>
      <i/>
      <sz val="10"/>
      <name val="Arial"/>
      <family val="2"/>
      <charset val="161"/>
    </font>
    <font>
      <sz val="9"/>
      <name val="Arial"/>
      <family val="2"/>
      <charset val="161"/>
    </font>
    <font>
      <b/>
      <sz val="16"/>
      <name val="Arial"/>
      <family val="2"/>
      <charset val="161"/>
    </font>
    <font>
      <sz val="12"/>
      <name val="Arial"/>
      <family val="2"/>
      <charset val="161"/>
    </font>
    <font>
      <b/>
      <sz val="9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49" fontId="2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quotePrefix="1" applyFont="1" applyAlignment="1">
      <alignment vertical="center"/>
    </xf>
    <xf numFmtId="0" fontId="5" fillId="0" borderId="0" xfId="0" quotePrefix="1" applyFont="1" applyFill="1" applyAlignment="1">
      <alignment horizontal="center" vertical="center"/>
    </xf>
    <xf numFmtId="0" fontId="5" fillId="0" borderId="7" xfId="0" applyFont="1" applyBorder="1" applyAlignment="1">
      <alignment vertical="center"/>
    </xf>
    <xf numFmtId="20" fontId="8" fillId="0" borderId="0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8" xfId="0" quotePrefix="1" applyFont="1" applyBorder="1" applyAlignment="1">
      <alignment vertical="center"/>
    </xf>
    <xf numFmtId="0" fontId="5" fillId="0" borderId="8" xfId="0" quotePrefix="1" applyFont="1" applyFill="1" applyBorder="1" applyAlignment="1">
      <alignment horizontal="center" vertical="center"/>
    </xf>
    <xf numFmtId="0" fontId="5" fillId="0" borderId="9" xfId="0" quotePrefix="1" applyFont="1" applyBorder="1" applyAlignment="1">
      <alignment vertical="center"/>
    </xf>
    <xf numFmtId="0" fontId="5" fillId="0" borderId="0" xfId="0" quotePrefix="1" applyFont="1" applyBorder="1" applyAlignment="1">
      <alignment vertical="center"/>
    </xf>
    <xf numFmtId="0" fontId="5" fillId="0" borderId="0" xfId="0" quotePrefix="1" applyFont="1" applyFill="1" applyBorder="1" applyAlignment="1">
      <alignment horizontal="center" vertical="center"/>
    </xf>
    <xf numFmtId="0" fontId="5" fillId="0" borderId="10" xfId="0" quotePrefix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vertical="center"/>
    </xf>
    <xf numFmtId="0" fontId="5" fillId="0" borderId="1" xfId="0" quotePrefix="1" applyFont="1" applyFill="1" applyBorder="1" applyAlignment="1">
      <alignment horizontal="center" vertical="center"/>
    </xf>
    <xf numFmtId="0" fontId="5" fillId="0" borderId="11" xfId="0" quotePrefix="1" applyFont="1" applyBorder="1" applyAlignment="1">
      <alignment vertical="center"/>
    </xf>
    <xf numFmtId="20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20" fontId="8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342900</xdr:colOff>
          <xdr:row>6</xdr:row>
          <xdr:rowOff>38100</xdr:rowOff>
        </xdr:from>
        <xdr:to>
          <xdr:col>8</xdr:col>
          <xdr:colOff>335280</xdr:colOff>
          <xdr:row>8</xdr:row>
          <xdr:rowOff>38100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2004" rIns="45720" bIns="32004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Make Day2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13;&#915;&#927;&#929;&#921;&#913;%2012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rawPrep"/>
      <sheetName val="Draw"/>
      <sheetName val="PrgPrep"/>
      <sheetName val="Day1"/>
      <sheetName val="Day2"/>
      <sheetName val="notes"/>
      <sheetName val="tmp"/>
      <sheetName val="tmpRankings"/>
    </sheetNames>
    <sheetDataSet>
      <sheetData sheetId="0">
        <row r="3">
          <cell r="B3" t="str">
            <v>ΕΦΟΑ</v>
          </cell>
        </row>
        <row r="4">
          <cell r="B4" t="str">
            <v>5ο Ε3</v>
          </cell>
        </row>
        <row r="6">
          <cell r="B6" t="str">
            <v>Α.Ο. ΒΑΡΗΣ ΑΝΑΓΥΡΟΥΣ</v>
          </cell>
        </row>
        <row r="7">
          <cell r="B7" t="str">
            <v>Α12</v>
          </cell>
        </row>
        <row r="10">
          <cell r="B10" t="str">
            <v>Πατσουράκου Δώρα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F47"/>
  <sheetViews>
    <sheetView tabSelected="1" topLeftCell="A26" workbookViewId="0">
      <selection activeCell="B35" sqref="B35:E35"/>
    </sheetView>
  </sheetViews>
  <sheetFormatPr defaultRowHeight="12" x14ac:dyDescent="0.25"/>
  <cols>
    <col min="1" max="1" width="7.33203125" style="41" bestFit="1" customWidth="1"/>
    <col min="2" max="2" width="5.88671875" style="4" bestFit="1" customWidth="1"/>
    <col min="3" max="3" width="38.77734375" style="4" customWidth="1"/>
    <col min="4" max="4" width="1.33203125" style="4" bestFit="1" customWidth="1"/>
    <col min="5" max="5" width="38.77734375" style="4" customWidth="1"/>
    <col min="6" max="6" width="5.77734375" style="4" customWidth="1"/>
    <col min="7" max="16384" width="8.88671875" style="4"/>
  </cols>
  <sheetData>
    <row r="1" spans="1:6" s="2" customFormat="1" ht="17.399999999999999" x14ac:dyDescent="0.25">
      <c r="A1" s="1" t="str">
        <f>[1]Setup!B3 &amp; ", " &amp; [1]Setup!B4 &amp; ", " &amp; [1]Setup!B6  &amp; " (" &amp; [1]Setup!B7 &amp; ")"</f>
        <v>ΕΦΟΑ, 5ο Ε3, Α.Ο. ΒΑΡΗΣ ΑΝΑΓΥΡΟΥΣ (Α12)</v>
      </c>
      <c r="B1" s="1"/>
      <c r="C1" s="1"/>
      <c r="D1" s="1"/>
      <c r="E1" s="1"/>
      <c r="F1" s="1"/>
    </row>
    <row r="2" spans="1:6" ht="13.2" x14ac:dyDescent="0.25">
      <c r="A2" s="3" t="str">
        <f>[1]Setup!$B$10</f>
        <v>Πατσουράκου Δώρα</v>
      </c>
      <c r="B2" s="3"/>
      <c r="C2" s="3"/>
      <c r="D2" s="3"/>
      <c r="E2" s="3"/>
      <c r="F2" s="3"/>
    </row>
    <row r="3" spans="1:6" s="10" customFormat="1" ht="25.05" customHeight="1" x14ac:dyDescent="0.25">
      <c r="A3" s="5" t="s">
        <v>0</v>
      </c>
      <c r="B3" s="6"/>
      <c r="C3" s="6"/>
      <c r="D3" s="7"/>
      <c r="E3" s="8" t="s">
        <v>59</v>
      </c>
      <c r="F3" s="9" t="s">
        <v>1</v>
      </c>
    </row>
    <row r="4" spans="1:6" x14ac:dyDescent="0.25">
      <c r="A4" s="11" t="s">
        <v>2</v>
      </c>
      <c r="B4" s="11" t="s">
        <v>3</v>
      </c>
      <c r="C4" s="12" t="s">
        <v>4</v>
      </c>
      <c r="D4" s="13"/>
      <c r="E4" s="14" t="s">
        <v>4</v>
      </c>
      <c r="F4" s="15"/>
    </row>
    <row r="5" spans="1:6" x14ac:dyDescent="0.25">
      <c r="A5" s="16" t="s">
        <v>5</v>
      </c>
      <c r="B5" s="17" t="s">
        <v>6</v>
      </c>
      <c r="C5" s="18" t="s">
        <v>7</v>
      </c>
      <c r="D5" s="19" t="s">
        <v>8</v>
      </c>
      <c r="E5" s="18" t="s">
        <v>9</v>
      </c>
      <c r="F5" s="20"/>
    </row>
    <row r="6" spans="1:6" x14ac:dyDescent="0.25">
      <c r="A6" s="21">
        <v>0.35416666666666669</v>
      </c>
      <c r="B6" s="17" t="s">
        <v>6</v>
      </c>
      <c r="C6" s="18" t="s">
        <v>10</v>
      </c>
      <c r="D6" s="19" t="s">
        <v>8</v>
      </c>
      <c r="E6" s="18" t="s">
        <v>11</v>
      </c>
      <c r="F6" s="20"/>
    </row>
    <row r="7" spans="1:6" x14ac:dyDescent="0.25">
      <c r="A7" s="16"/>
      <c r="B7" s="17" t="s">
        <v>6</v>
      </c>
      <c r="C7" s="18" t="s">
        <v>12</v>
      </c>
      <c r="D7" s="19" t="s">
        <v>8</v>
      </c>
      <c r="E7" s="18" t="s">
        <v>13</v>
      </c>
      <c r="F7" s="20"/>
    </row>
    <row r="8" spans="1:6" x14ac:dyDescent="0.25">
      <c r="A8" s="16"/>
      <c r="B8" s="17" t="s">
        <v>6</v>
      </c>
      <c r="C8" s="18" t="s">
        <v>14</v>
      </c>
      <c r="D8" s="19" t="s">
        <v>8</v>
      </c>
      <c r="E8" s="18" t="s">
        <v>15</v>
      </c>
      <c r="F8" s="20"/>
    </row>
    <row r="9" spans="1:6" x14ac:dyDescent="0.25">
      <c r="A9" s="22" t="s">
        <v>16</v>
      </c>
      <c r="B9" s="23" t="s">
        <v>6</v>
      </c>
      <c r="C9" s="24" t="s">
        <v>17</v>
      </c>
      <c r="D9" s="25" t="s">
        <v>8</v>
      </c>
      <c r="E9" s="26" t="s">
        <v>18</v>
      </c>
      <c r="F9" s="20"/>
    </row>
    <row r="10" spans="1:6" x14ac:dyDescent="0.25">
      <c r="A10" s="21">
        <v>0.39583333333333331</v>
      </c>
      <c r="B10" s="17" t="s">
        <v>6</v>
      </c>
      <c r="C10" s="27" t="s">
        <v>19</v>
      </c>
      <c r="D10" s="28" t="s">
        <v>8</v>
      </c>
      <c r="E10" s="29" t="s">
        <v>20</v>
      </c>
      <c r="F10" s="20"/>
    </row>
    <row r="11" spans="1:6" x14ac:dyDescent="0.25">
      <c r="A11" s="30"/>
      <c r="B11" s="17" t="s">
        <v>6</v>
      </c>
      <c r="C11" s="27" t="s">
        <v>21</v>
      </c>
      <c r="D11" s="28" t="s">
        <v>8</v>
      </c>
      <c r="E11" s="29" t="s">
        <v>22</v>
      </c>
      <c r="F11" s="20"/>
    </row>
    <row r="12" spans="1:6" x14ac:dyDescent="0.25">
      <c r="A12" s="31"/>
      <c r="B12" s="32" t="s">
        <v>6</v>
      </c>
      <c r="C12" s="33" t="s">
        <v>23</v>
      </c>
      <c r="D12" s="34" t="s">
        <v>8</v>
      </c>
      <c r="E12" s="35" t="s">
        <v>24</v>
      </c>
      <c r="F12" s="20"/>
    </row>
    <row r="13" spans="1:6" x14ac:dyDescent="0.25">
      <c r="A13" s="16" t="s">
        <v>16</v>
      </c>
      <c r="B13" s="17" t="s">
        <v>25</v>
      </c>
      <c r="C13" s="18" t="s">
        <v>26</v>
      </c>
      <c r="D13" s="19" t="s">
        <v>8</v>
      </c>
      <c r="E13" s="18" t="s">
        <v>60</v>
      </c>
    </row>
    <row r="14" spans="1:6" x14ac:dyDescent="0.25">
      <c r="A14" s="36">
        <v>0.45833333333333331</v>
      </c>
      <c r="B14" s="17" t="s">
        <v>25</v>
      </c>
      <c r="C14" s="18" t="s">
        <v>61</v>
      </c>
      <c r="D14" s="19" t="s">
        <v>8</v>
      </c>
      <c r="E14" s="18" t="s">
        <v>28</v>
      </c>
    </row>
    <row r="15" spans="1:6" x14ac:dyDescent="0.25">
      <c r="A15" s="16"/>
      <c r="B15" s="17" t="s">
        <v>25</v>
      </c>
      <c r="C15" s="18" t="s">
        <v>29</v>
      </c>
      <c r="D15" s="19" t="s">
        <v>8</v>
      </c>
      <c r="E15" s="18" t="s">
        <v>62</v>
      </c>
    </row>
    <row r="16" spans="1:6" x14ac:dyDescent="0.25">
      <c r="A16" s="31"/>
      <c r="B16" s="32" t="s">
        <v>25</v>
      </c>
      <c r="C16" s="33" t="s">
        <v>63</v>
      </c>
      <c r="D16" s="34" t="s">
        <v>8</v>
      </c>
      <c r="E16" s="33" t="s">
        <v>30</v>
      </c>
    </row>
    <row r="17" spans="1:5" x14ac:dyDescent="0.25">
      <c r="A17" s="37" t="s">
        <v>16</v>
      </c>
      <c r="B17" s="17" t="s">
        <v>25</v>
      </c>
      <c r="C17" s="18" t="s">
        <v>31</v>
      </c>
      <c r="D17" s="19" t="s">
        <v>8</v>
      </c>
      <c r="E17" s="18" t="s">
        <v>64</v>
      </c>
    </row>
    <row r="18" spans="1:5" x14ac:dyDescent="0.25">
      <c r="A18" s="36">
        <v>0.52083333333333337</v>
      </c>
      <c r="B18" s="17" t="s">
        <v>25</v>
      </c>
      <c r="C18" s="18" t="s">
        <v>65</v>
      </c>
      <c r="D18" s="19" t="s">
        <v>8</v>
      </c>
      <c r="E18" s="18" t="s">
        <v>32</v>
      </c>
    </row>
    <row r="19" spans="1:5" x14ac:dyDescent="0.25">
      <c r="A19" s="37"/>
      <c r="B19" s="17" t="s">
        <v>25</v>
      </c>
      <c r="C19" s="18" t="s">
        <v>33</v>
      </c>
      <c r="D19" s="19" t="s">
        <v>8</v>
      </c>
      <c r="E19" s="18" t="s">
        <v>66</v>
      </c>
    </row>
    <row r="20" spans="1:5" x14ac:dyDescent="0.25">
      <c r="A20" s="38" t="s">
        <v>27</v>
      </c>
      <c r="B20" s="32" t="s">
        <v>25</v>
      </c>
      <c r="C20" s="33" t="s">
        <v>67</v>
      </c>
      <c r="D20" s="34" t="s">
        <v>8</v>
      </c>
      <c r="E20" s="33" t="s">
        <v>34</v>
      </c>
    </row>
    <row r="21" spans="1:5" x14ac:dyDescent="0.25">
      <c r="A21" s="37" t="s">
        <v>16</v>
      </c>
      <c r="B21" s="4" t="s">
        <v>68</v>
      </c>
      <c r="C21" s="4" t="s">
        <v>69</v>
      </c>
      <c r="D21" s="4" t="s">
        <v>8</v>
      </c>
      <c r="E21" s="4" t="s">
        <v>70</v>
      </c>
    </row>
    <row r="22" spans="1:5" x14ac:dyDescent="0.25">
      <c r="A22" s="36">
        <v>0.58333333333333337</v>
      </c>
      <c r="B22" s="4" t="s">
        <v>36</v>
      </c>
      <c r="C22" s="4" t="s">
        <v>37</v>
      </c>
      <c r="D22" s="4" t="s">
        <v>8</v>
      </c>
      <c r="E22" s="4" t="s">
        <v>38</v>
      </c>
    </row>
    <row r="23" spans="1:5" x14ac:dyDescent="0.25">
      <c r="A23" s="37"/>
      <c r="B23" s="4" t="s">
        <v>36</v>
      </c>
      <c r="C23" s="4" t="s">
        <v>39</v>
      </c>
      <c r="D23" s="4" t="s">
        <v>8</v>
      </c>
      <c r="E23" s="4" t="s">
        <v>39</v>
      </c>
    </row>
    <row r="24" spans="1:5" x14ac:dyDescent="0.25">
      <c r="A24" s="31"/>
      <c r="B24" s="39" t="s">
        <v>36</v>
      </c>
      <c r="C24" s="39" t="s">
        <v>40</v>
      </c>
      <c r="D24" s="39" t="s">
        <v>8</v>
      </c>
      <c r="E24" s="39" t="s">
        <v>41</v>
      </c>
    </row>
    <row r="25" spans="1:5" x14ac:dyDescent="0.25">
      <c r="A25" s="37" t="s">
        <v>16</v>
      </c>
      <c r="B25" s="4" t="s">
        <v>36</v>
      </c>
      <c r="C25" s="4" t="s">
        <v>42</v>
      </c>
      <c r="D25" s="4" t="s">
        <v>8</v>
      </c>
      <c r="E25" s="4" t="s">
        <v>43</v>
      </c>
    </row>
    <row r="26" spans="1:5" x14ac:dyDescent="0.25">
      <c r="A26" s="36">
        <v>0.625</v>
      </c>
      <c r="B26" s="4" t="s">
        <v>36</v>
      </c>
      <c r="C26" s="4" t="s">
        <v>44</v>
      </c>
      <c r="D26" s="4" t="s">
        <v>8</v>
      </c>
      <c r="E26" s="4" t="s">
        <v>45</v>
      </c>
    </row>
    <row r="27" spans="1:5" x14ac:dyDescent="0.25">
      <c r="A27" s="37"/>
      <c r="B27" s="4" t="s">
        <v>36</v>
      </c>
      <c r="C27" s="4" t="s">
        <v>46</v>
      </c>
      <c r="D27" s="4" t="s">
        <v>8</v>
      </c>
      <c r="E27" s="4" t="s">
        <v>47</v>
      </c>
    </row>
    <row r="28" spans="1:5" x14ac:dyDescent="0.25">
      <c r="A28" s="31"/>
      <c r="B28" s="39" t="s">
        <v>36</v>
      </c>
      <c r="C28" s="39" t="s">
        <v>71</v>
      </c>
      <c r="D28" s="39" t="s">
        <v>8</v>
      </c>
      <c r="E28" s="39" t="s">
        <v>48</v>
      </c>
    </row>
    <row r="29" spans="1:5" x14ac:dyDescent="0.25">
      <c r="A29" s="37" t="s">
        <v>16</v>
      </c>
      <c r="B29" s="4" t="s">
        <v>49</v>
      </c>
      <c r="C29" s="4" t="s">
        <v>50</v>
      </c>
      <c r="E29" s="4" t="s">
        <v>51</v>
      </c>
    </row>
    <row r="30" spans="1:5" x14ac:dyDescent="0.25">
      <c r="A30" s="36">
        <v>0.6875</v>
      </c>
      <c r="B30" s="4" t="s">
        <v>49</v>
      </c>
      <c r="C30" s="4" t="s">
        <v>52</v>
      </c>
      <c r="E30" s="4" t="s">
        <v>53</v>
      </c>
    </row>
    <row r="31" spans="1:5" x14ac:dyDescent="0.25">
      <c r="A31" s="30"/>
      <c r="B31" s="40" t="s">
        <v>49</v>
      </c>
      <c r="C31" s="40" t="s">
        <v>54</v>
      </c>
      <c r="D31" s="40"/>
      <c r="E31" s="40" t="s">
        <v>55</v>
      </c>
    </row>
    <row r="32" spans="1:5" x14ac:dyDescent="0.25">
      <c r="A32" s="31"/>
      <c r="B32" s="39" t="s">
        <v>49</v>
      </c>
      <c r="C32" s="39" t="s">
        <v>56</v>
      </c>
      <c r="D32" s="39"/>
      <c r="E32" s="39" t="s">
        <v>57</v>
      </c>
    </row>
    <row r="33" spans="1:5" x14ac:dyDescent="0.25">
      <c r="A33" s="37" t="s">
        <v>16</v>
      </c>
      <c r="B33" s="4" t="s">
        <v>68</v>
      </c>
      <c r="C33" s="4" t="s">
        <v>72</v>
      </c>
      <c r="D33" s="4" t="s">
        <v>8</v>
      </c>
      <c r="E33" s="4" t="s">
        <v>73</v>
      </c>
    </row>
    <row r="34" spans="1:5" x14ac:dyDescent="0.25">
      <c r="A34" s="36">
        <v>0.75</v>
      </c>
      <c r="B34" s="4" t="s">
        <v>68</v>
      </c>
      <c r="C34" s="4" t="s">
        <v>74</v>
      </c>
      <c r="D34" s="4" t="s">
        <v>8</v>
      </c>
      <c r="E34" s="4" t="s">
        <v>75</v>
      </c>
    </row>
    <row r="35" spans="1:5" x14ac:dyDescent="0.25">
      <c r="A35" s="37"/>
      <c r="B35" s="4" t="s">
        <v>68</v>
      </c>
      <c r="C35" s="4" t="s">
        <v>76</v>
      </c>
      <c r="D35" s="4" t="s">
        <v>8</v>
      </c>
      <c r="E35" s="4" t="s">
        <v>77</v>
      </c>
    </row>
    <row r="36" spans="1:5" x14ac:dyDescent="0.25">
      <c r="A36" s="31"/>
      <c r="B36" s="39" t="s">
        <v>6</v>
      </c>
      <c r="C36" s="39"/>
      <c r="D36" s="39"/>
      <c r="E36" s="39"/>
    </row>
    <row r="37" spans="1:5" x14ac:dyDescent="0.25">
      <c r="A37" s="37" t="s">
        <v>16</v>
      </c>
      <c r="B37" s="4" t="s">
        <v>6</v>
      </c>
    </row>
    <row r="38" spans="1:5" x14ac:dyDescent="0.25">
      <c r="A38" s="36">
        <v>0.79166666666666663</v>
      </c>
      <c r="B38" s="4" t="s">
        <v>6</v>
      </c>
    </row>
    <row r="39" spans="1:5" x14ac:dyDescent="0.25">
      <c r="A39" s="37"/>
      <c r="B39" s="4" t="s">
        <v>6</v>
      </c>
    </row>
    <row r="40" spans="1:5" x14ac:dyDescent="0.25">
      <c r="A40" s="42"/>
      <c r="B40" s="39" t="s">
        <v>58</v>
      </c>
      <c r="C40" s="39"/>
      <c r="D40" s="39"/>
      <c r="E40" s="39"/>
    </row>
    <row r="41" spans="1:5" x14ac:dyDescent="0.25">
      <c r="A41" s="41" t="s">
        <v>16</v>
      </c>
      <c r="B41" s="4" t="s">
        <v>58</v>
      </c>
    </row>
    <row r="42" spans="1:5" x14ac:dyDescent="0.25">
      <c r="A42" s="43">
        <v>0.83333333333333337</v>
      </c>
      <c r="B42" s="4" t="s">
        <v>58</v>
      </c>
    </row>
    <row r="43" spans="1:5" x14ac:dyDescent="0.25">
      <c r="B43" s="4" t="s">
        <v>58</v>
      </c>
    </row>
    <row r="44" spans="1:5" x14ac:dyDescent="0.25">
      <c r="A44" s="42"/>
      <c r="B44" s="39" t="s">
        <v>35</v>
      </c>
      <c r="C44" s="39"/>
      <c r="D44" s="39"/>
      <c r="E44" s="39"/>
    </row>
    <row r="45" spans="1:5" x14ac:dyDescent="0.25">
      <c r="A45" s="41" t="s">
        <v>16</v>
      </c>
      <c r="B45" s="4" t="s">
        <v>35</v>
      </c>
    </row>
    <row r="46" spans="1:5" x14ac:dyDescent="0.25">
      <c r="A46" s="43">
        <v>0.875</v>
      </c>
      <c r="B46" s="4" t="s">
        <v>35</v>
      </c>
    </row>
    <row r="47" spans="1:5" x14ac:dyDescent="0.25">
      <c r="B47" s="4" t="s">
        <v>35</v>
      </c>
    </row>
  </sheetData>
  <mergeCells count="3">
    <mergeCell ref="A1:F1"/>
    <mergeCell ref="A2:F2"/>
    <mergeCell ref="F3:F4"/>
  </mergeCells>
  <printOptions horizontalCentered="1" gridLines="1"/>
  <pageMargins left="0.39370078740157483" right="0.39370078740157483" top="0.39370078740157483" bottom="0.39370078740157483" header="0.51181102362204722" footer="0.51181102362204722"/>
  <pageSetup paperSize="9" orientation="portrait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Line="0" autoPict="0" macro="[0]!MakeDay2">
                <anchor moveWithCells="1" sizeWithCells="1">
                  <from>
                    <xdr:col>6</xdr:col>
                    <xdr:colOff>342900</xdr:colOff>
                    <xdr:row>6</xdr:row>
                    <xdr:rowOff>38100</xdr:rowOff>
                  </from>
                  <to>
                    <xdr:col>8</xdr:col>
                    <xdr:colOff>335280</xdr:colOff>
                    <xdr:row>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Day2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momou</dc:creator>
  <cp:lastModifiedBy>momou</cp:lastModifiedBy>
  <cp:lastPrinted>2016-11-18T20:30:39Z</cp:lastPrinted>
  <dcterms:created xsi:type="dcterms:W3CDTF">2016-11-18T14:21:19Z</dcterms:created>
  <dcterms:modified xsi:type="dcterms:W3CDTF">2016-11-18T20:31:32Z</dcterms:modified>
</cp:coreProperties>
</file>